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68B40B4-E487-408F-8C9B-496030847B6E}"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<sst xmlns="http://schemas.openxmlformats.org/spreadsheetml/2006/main" count="17409" uniqueCount="3095">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</sst>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1133</v>
      </c>
      <c r="B10" s="172"/>
      <c r="C10" s="172"/>
      <c r="D10" s="169" t="str">
        <f>VLOOKUP(A10,'Listado Total'!B6:R586,7,0)</f>
        <v>Técnico/a 1</v>
      </c>
      <c r="E10" s="169"/>
      <c r="F10" s="169"/>
      <c r="G10" s="169" t="str">
        <f>VLOOKUP(A10,'Listado Total'!B6:R586,2,0)</f>
        <v>Coordinador de proyecto de Acceda en la SGAD</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3vLPfa4Fb/mB/kViQTcvqv+zvDItR4adzTlqCZoElCf0S5f4GToMH8lrXI0vR/2npugdHMe72xqwUwypEh3uw==" saltValue="ij1g7JpP6PQMiFurglAk/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2022-07-27T07:52:30Z</dcterms:modified>
</cp:coreProperties>
</file>